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9F4FCA0-ABE5-4471-9304-02D95F2B05AD}"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<sst xmlns="http://schemas.openxmlformats.org/spreadsheetml/2006/main" count="2813" uniqueCount="1350">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</sst>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3"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767</v>
      </c>
      <c r="B10" s="141"/>
      <c r="C10" s="119" t="str">
        <f>VLOOKUP(A10,lista,2,0)</f>
        <v>G. INGENIERÍA DIGITAL Y BIM</v>
      </c>
      <c r="D10" s="119"/>
      <c r="E10" s="119"/>
      <c r="F10" s="119"/>
      <c r="G10" s="119" t="str">
        <f>VLOOKUP(A10,lista,3,0)</f>
        <v>Experto/a 2</v>
      </c>
      <c r="H10" s="119"/>
      <c r="I10" s="128" t="str">
        <f>VLOOKUP(A10,lista,4,0)</f>
        <v>Experto/a en implementación BIM en entidades públicas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 o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en el sector/ámbito de la actividad o puesto.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PJ0ycqB7sGwVZ3U2VNERBhnsnX4mJzzlEdKMZATWqtpw1tu/aqbvioioBOoQqKVTYhc+vEyKa8KZ/MWnDgraSg==" saltValue="EXH90rPF6qjcXL8S0jEy7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2026-09-16T10:55:35Z</dcterms:modified>
</cp:coreProperties>
</file>